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<sst xmlns="http://schemas.openxmlformats.org/spreadsheetml/2006/main" count="42" uniqueCount="30">
  <si>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 xml:space="preserve">2022 йил 1 чоракда "Ўзатом" агентлиги мансабдор шахсларнинг хизмат сафарлари бўйича амалга оширилган харажатлар бўйича </t>
  </si>
  <si>
    <t>МАЪЛУМОТ</t>
  </si>
  <si>
    <t>№</t>
  </si>
  <si>
    <t>Хизмат сафарига юборилган мансабдор шаснинг Ф.И.О</t>
  </si>
  <si>
    <t>Лавозими</t>
  </si>
  <si>
    <t>Сафарбар этилаётган                 давлат номи</t>
  </si>
  <si>
    <t>Хизмат сафарининг ёки ташрифнинг мақсади</t>
  </si>
  <si>
    <t>Сафар муддати</t>
  </si>
  <si>
    <t xml:space="preserve">Хизмат сафари харажатлари жами </t>
  </si>
  <si>
    <t>шу жумладан, харажат турлари бўйича                                         (минг сўмда)</t>
  </si>
  <si>
    <t xml:space="preserve">Суткалик </t>
  </si>
  <si>
    <t xml:space="preserve">Яшаш </t>
  </si>
  <si>
    <t xml:space="preserve">Авиа чипта </t>
  </si>
  <si>
    <t xml:space="preserve">ПЦР анализи </t>
  </si>
  <si>
    <t>Ж.Ф.Абдурахманов</t>
  </si>
  <si>
    <t>Бошқарма бошлиғи</t>
  </si>
  <si>
    <t>Москва шаҳри                      (Россия Федерацияси)</t>
  </si>
  <si>
    <t xml:space="preserve">25-30 январь кунлари Москва (Россия Федерацияси) шаҳрида, Ўзбекистон Республикасида катта кувватли атом электр станцияси (АЭС) қурилиши "ЕПС"-шартномасининг тегишли шартларини келишиш бўйича қўшимча музокаларда иштирок этиш </t>
  </si>
  <si>
    <t>4 кун</t>
  </si>
  <si>
    <t>Р.Р.Камаева</t>
  </si>
  <si>
    <t>Бошқарма бошлиғи ўринбосари</t>
  </si>
  <si>
    <t xml:space="preserve">Г.У.Тешабоева </t>
  </si>
  <si>
    <t>Бош мутахассис</t>
  </si>
  <si>
    <t>Б.М.Мансуров</t>
  </si>
  <si>
    <t>Бош директор биринчи ўринбосари</t>
  </si>
  <si>
    <t xml:space="preserve">14-17 март кунлари Москва (Россия Федерацияси) шаҳрида, Ўзбекистон Республикасида катта кувватли атом электр станцияси (АЭС) қурилиши "ЕПС"-шартномасининг тегишли шартларини келишиш бўйича қўшимча музокаларда иштирок этиш </t>
  </si>
  <si>
    <t>2 кун</t>
  </si>
  <si>
    <t>Ф.Ф.Ташметов</t>
  </si>
  <si>
    <t>Бош директор  ўринбосари</t>
  </si>
  <si>
    <t>3 кун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</si>
</sst>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E3" sqref="E3"/>
    </sheetView>
  </sheetViews>
  <sheetFormatPr defaultColWidth="9.140625" defaultRowHeight="51.75" customHeight="1"/>
  <cols>
    <col min="2" max="2" width="27.7109375" style="0" bestFit="1" customWidth="1"/>
    <col min="3" max="3" width="14.8515625" style="0" customWidth="1"/>
    <col min="4" max="4" width="24.8515625" style="0" customWidth="1"/>
    <col min="5" max="5" width="46.00390625" style="0" customWidth="1"/>
    <col min="6" max="6" width="12.421875" style="0" customWidth="1"/>
    <col min="7" max="7" width="17.7109375" style="0" customWidth="1"/>
    <col min="8" max="8" width="14.00390625" style="1" customWidth="1"/>
    <col min="9" max="9" width="15.8515625" style="1" customWidth="1"/>
    <col min="10" max="10" width="16.140625" style="1" customWidth="1"/>
    <col min="11" max="11" width="16.8515625" style="1" customWidth="1"/>
  </cols>
  <sheetData>
    <row r="1" spans="1:11" ht="16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6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15"/>
    <row r="4" spans="1:11" ht="51.75" customHeight="1">
      <c r="A4" s="12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3" t="s">
        <v>7</v>
      </c>
      <c r="G4" s="13" t="s">
        <v>8</v>
      </c>
      <c r="H4" s="13" t="s">
        <v>9</v>
      </c>
      <c r="I4" s="13"/>
      <c r="J4" s="13"/>
      <c r="K4" s="13"/>
    </row>
    <row r="5" spans="1:14" ht="51.75" customHeight="1">
      <c r="A5" s="12"/>
      <c r="B5" s="13"/>
      <c r="C5" s="13"/>
      <c r="D5" s="13"/>
      <c r="E5" s="15"/>
      <c r="F5" s="13"/>
      <c r="G5" s="13"/>
      <c r="H5" s="2" t="s">
        <v>10</v>
      </c>
      <c r="I5" s="2" t="s">
        <v>11</v>
      </c>
      <c r="J5" s="2" t="s">
        <v>12</v>
      </c>
      <c r="K5" s="2" t="s">
        <v>13</v>
      </c>
      <c r="N5" s="3"/>
    </row>
    <row r="6" spans="1:11" ht="51.75" customHeight="1">
      <c r="A6" s="4">
        <v>1</v>
      </c>
      <c r="B6" s="4" t="s">
        <v>14</v>
      </c>
      <c r="C6" s="5" t="s">
        <v>15</v>
      </c>
      <c r="D6" s="8" t="s">
        <v>16</v>
      </c>
      <c r="E6" s="8" t="s">
        <v>17</v>
      </c>
      <c r="F6" s="4" t="s">
        <v>18</v>
      </c>
      <c r="G6" s="7">
        <f aca="true" t="shared" si="0" ref="G6:G13">+H6+I6+J6+K6</f>
        <v>15574.8</v>
      </c>
      <c r="H6" s="4">
        <v>1514.1</v>
      </c>
      <c r="I6" s="4">
        <v>2317.4</v>
      </c>
      <c r="J6" s="4">
        <v>11743.3</v>
      </c>
      <c r="K6" s="6"/>
    </row>
    <row r="7" spans="1:11" ht="51.75" customHeight="1">
      <c r="A7" s="4">
        <v>2</v>
      </c>
      <c r="B7" s="4" t="s">
        <v>19</v>
      </c>
      <c r="C7" s="5" t="s">
        <v>20</v>
      </c>
      <c r="D7" s="9"/>
      <c r="E7" s="9"/>
      <c r="F7" s="4" t="s">
        <v>18</v>
      </c>
      <c r="G7" s="7">
        <f t="shared" si="0"/>
        <v>10038.1</v>
      </c>
      <c r="H7" s="4">
        <v>1514.1</v>
      </c>
      <c r="I7" s="4">
        <v>2317.4</v>
      </c>
      <c r="J7" s="4">
        <v>6206.6</v>
      </c>
      <c r="K7" s="6"/>
    </row>
    <row r="8" spans="1:11" ht="51.75" customHeight="1">
      <c r="A8" s="4">
        <v>3</v>
      </c>
      <c r="B8" s="4" t="s">
        <v>21</v>
      </c>
      <c r="C8" s="5" t="s">
        <v>22</v>
      </c>
      <c r="D8" s="10"/>
      <c r="E8" s="10"/>
      <c r="F8" s="4" t="s">
        <v>18</v>
      </c>
      <c r="G8" s="7">
        <f t="shared" si="0"/>
        <v>10038.1</v>
      </c>
      <c r="H8" s="4">
        <v>1514.1</v>
      </c>
      <c r="I8" s="4">
        <v>2317.4</v>
      </c>
      <c r="J8" s="4">
        <v>6206.6</v>
      </c>
      <c r="K8" s="6"/>
    </row>
    <row r="9" spans="1:11" ht="64.5" customHeight="1">
      <c r="A9" s="4">
        <v>4</v>
      </c>
      <c r="B9" s="4" t="s">
        <v>23</v>
      </c>
      <c r="C9" s="5" t="s">
        <v>24</v>
      </c>
      <c r="D9" s="8" t="s">
        <v>16</v>
      </c>
      <c r="E9" s="8" t="s">
        <v>25</v>
      </c>
      <c r="F9" s="4" t="s">
        <v>26</v>
      </c>
      <c r="G9" s="7">
        <f t="shared" si="0"/>
        <v>20631.9</v>
      </c>
      <c r="H9" s="6">
        <v>912</v>
      </c>
      <c r="I9" s="4">
        <v>763.4</v>
      </c>
      <c r="J9" s="4">
        <v>18421.5</v>
      </c>
      <c r="K9" s="6">
        <f>230+305</f>
        <v>535</v>
      </c>
    </row>
    <row r="10" spans="1:11" ht="51.75" customHeight="1">
      <c r="A10" s="4">
        <v>5</v>
      </c>
      <c r="B10" s="4" t="s">
        <v>27</v>
      </c>
      <c r="C10" s="5" t="s">
        <v>28</v>
      </c>
      <c r="D10" s="9"/>
      <c r="E10" s="9"/>
      <c r="F10" s="4" t="s">
        <v>18</v>
      </c>
      <c r="G10" s="7">
        <f t="shared" si="0"/>
        <v>19772.5</v>
      </c>
      <c r="H10" s="4">
        <v>1824.1</v>
      </c>
      <c r="I10" s="4">
        <v>2563.3</v>
      </c>
      <c r="J10" s="4">
        <v>15385.1</v>
      </c>
      <c r="K10" s="6"/>
    </row>
    <row r="11" spans="1:11" ht="51.75" customHeight="1">
      <c r="A11" s="4">
        <v>6</v>
      </c>
      <c r="B11" s="4" t="s">
        <v>14</v>
      </c>
      <c r="C11" s="5" t="s">
        <v>15</v>
      </c>
      <c r="D11" s="9"/>
      <c r="E11" s="9"/>
      <c r="F11" s="4" t="s">
        <v>29</v>
      </c>
      <c r="G11" s="7">
        <f t="shared" si="0"/>
        <v>10022.9</v>
      </c>
      <c r="H11" s="4">
        <v>1189.7</v>
      </c>
      <c r="I11" s="4">
        <v>1462.4</v>
      </c>
      <c r="J11" s="4">
        <v>7065.9</v>
      </c>
      <c r="K11" s="6">
        <v>304.9</v>
      </c>
    </row>
    <row r="12" spans="1:11" ht="51.75" customHeight="1">
      <c r="A12" s="4">
        <v>7</v>
      </c>
      <c r="B12" s="4" t="s">
        <v>19</v>
      </c>
      <c r="C12" s="5" t="s">
        <v>20</v>
      </c>
      <c r="D12" s="9"/>
      <c r="E12" s="9"/>
      <c r="F12" s="4" t="s">
        <v>29</v>
      </c>
      <c r="G12" s="7">
        <f t="shared" si="0"/>
        <v>9880.699999999999</v>
      </c>
      <c r="H12" s="4">
        <v>1189.7</v>
      </c>
      <c r="I12" s="4">
        <v>1462.4</v>
      </c>
      <c r="J12" s="4">
        <v>6923.7</v>
      </c>
      <c r="K12" s="6">
        <v>304.9</v>
      </c>
    </row>
    <row r="13" spans="1:11" ht="51.75" customHeight="1">
      <c r="A13" s="4">
        <v>8</v>
      </c>
      <c r="B13" s="4" t="s">
        <v>21</v>
      </c>
      <c r="C13" s="5" t="s">
        <v>22</v>
      </c>
      <c r="D13" s="10"/>
      <c r="E13" s="10"/>
      <c r="F13" s="4" t="s">
        <v>29</v>
      </c>
      <c r="G13" s="7">
        <f t="shared" si="0"/>
        <v>9880.699999999999</v>
      </c>
      <c r="H13" s="4">
        <v>1189.7</v>
      </c>
      <c r="I13" s="4">
        <v>1462.4</v>
      </c>
      <c r="J13" s="4">
        <v>6923.7</v>
      </c>
      <c r="K13" s="6">
        <v>304.9</v>
      </c>
    </row>
  </sheetData>
  <sheetProtection/>
  <mergeCells count="14">
    <mergeCell ref="E4:E5"/>
    <mergeCell ref="F4:F5"/>
    <mergeCell ref="G4:G5"/>
    <mergeCell ref="H4:K4"/>
    <mergeCell ref="D6:D8"/>
    <mergeCell ref="E6:E8"/>
    <mergeCell ref="D9:D13"/>
    <mergeCell ref="E9:E13"/>
    <mergeCell ref="A1:K1"/>
    <mergeCell ref="A2:K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Djumaniyozova.A</cp:lastModifiedBy>
  <dcterms:created xsi:type="dcterms:W3CDTF">2022-04-06T05:31:22Z</dcterms:created>
  <dcterms:modified xsi:type="dcterms:W3CDTF">2022-04-13T14:01:31Z</dcterms:modified>
  <cp:category/>
  <cp:version/>
  <cp:contentType/>
  <cp:contentStatus/>
</cp:coreProperties>
</file>